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200" windowHeight="7125"/>
  </bookViews>
  <sheets>
    <sheet name="Sheet1" sheetId="1" r:id="rId1"/>
  </sheets>
  <definedNames>
    <definedName name="_xlnm._FilterDatabase" localSheetId="0" hidden="1">Sheet1!$3:$3</definedName>
  </definedNames>
  <calcPr calcId="125725"/>
</workbook>
</file>

<file path=xl/calcChain.xml><?xml version="1.0" encoding="utf-8"?>
<calcChain xmlns="http://schemas.openxmlformats.org/spreadsheetml/2006/main">
  <c r="H43" i="1"/>
  <c r="H42"/>
  <c r="H41"/>
  <c r="H35"/>
  <c r="H30"/>
  <c r="H29"/>
  <c r="H28"/>
  <c r="H27"/>
  <c r="H26"/>
  <c r="H25"/>
  <c r="H24"/>
  <c r="H20"/>
  <c r="H19"/>
  <c r="H18"/>
  <c r="H17"/>
  <c r="H16"/>
  <c r="H15"/>
  <c r="H13"/>
  <c r="H12"/>
  <c r="H10"/>
  <c r="H9"/>
  <c r="H8"/>
  <c r="H7"/>
  <c r="H6"/>
  <c r="H5"/>
  <c r="H4"/>
</calcChain>
</file>

<file path=xl/sharedStrings.xml><?xml version="1.0" encoding="utf-8"?>
<sst xmlns="http://schemas.openxmlformats.org/spreadsheetml/2006/main" count="348" uniqueCount="152">
  <si>
    <t>附件1</t>
  </si>
  <si>
    <t>序号</t>
  </si>
  <si>
    <t>岗位代码</t>
  </si>
  <si>
    <t>备注</t>
  </si>
  <si>
    <t>2023年开封市市直医疗卫生单位公开招聘急需紧缺专业技术人才进入体检人员名单</t>
    <phoneticPr fontId="6" type="noConversion"/>
  </si>
  <si>
    <t>专业技能测试成绩</t>
    <phoneticPr fontId="6" type="noConversion"/>
  </si>
  <si>
    <t>常青青</t>
  </si>
  <si>
    <t>王永辉</t>
  </si>
  <si>
    <t>卫元晓</t>
  </si>
  <si>
    <t>王俊娟</t>
  </si>
  <si>
    <t>薛高杰</t>
  </si>
  <si>
    <t>张晗</t>
  </si>
  <si>
    <t>何珍珍</t>
  </si>
  <si>
    <t>任娜娜</t>
  </si>
  <si>
    <t>张世瑶</t>
  </si>
  <si>
    <t>晏婷婷</t>
  </si>
  <si>
    <t>胡倩倩</t>
  </si>
  <si>
    <t>徐静</t>
  </si>
  <si>
    <t>朱涵瑞</t>
  </si>
  <si>
    <t>刘蒙蒙</t>
  </si>
  <si>
    <t>赵志朋</t>
  </si>
  <si>
    <t>崔松岭</t>
  </si>
  <si>
    <t>张四喜</t>
  </si>
  <si>
    <t>邢傲奇</t>
  </si>
  <si>
    <t>解杰</t>
  </si>
  <si>
    <t>张祥</t>
  </si>
  <si>
    <t>曹天</t>
  </si>
  <si>
    <t>张寒</t>
  </si>
  <si>
    <t>李松莹</t>
  </si>
  <si>
    <t>崔慧玲</t>
  </si>
  <si>
    <t>孟雪雨</t>
  </si>
  <si>
    <t>0102</t>
  </si>
  <si>
    <t>0103</t>
  </si>
  <si>
    <t>0108</t>
  </si>
  <si>
    <t>0114</t>
  </si>
  <si>
    <t>0115</t>
  </si>
  <si>
    <t>0119</t>
  </si>
  <si>
    <t>0120</t>
  </si>
  <si>
    <t>0122</t>
  </si>
  <si>
    <t>0125</t>
  </si>
  <si>
    <t>0134</t>
  </si>
  <si>
    <t>0143</t>
  </si>
  <si>
    <t>0144</t>
  </si>
  <si>
    <t>万岱</t>
  </si>
  <si>
    <t>赵思雨</t>
  </si>
  <si>
    <t>刘夏薇</t>
  </si>
  <si>
    <t>李培</t>
  </si>
  <si>
    <t>徐京克</t>
  </si>
  <si>
    <t>刘瑞燕</t>
  </si>
  <si>
    <t>马倩文</t>
  </si>
  <si>
    <t>郑蔚慈</t>
  </si>
  <si>
    <t>赵玥</t>
  </si>
  <si>
    <t>张珍珍</t>
  </si>
  <si>
    <t>蔡艳鹤</t>
  </si>
  <si>
    <t>布凡</t>
  </si>
  <si>
    <t>李畅</t>
  </si>
  <si>
    <t>王政臻</t>
  </si>
  <si>
    <t>0136</t>
  </si>
  <si>
    <t>0138</t>
  </si>
  <si>
    <t>0107</t>
  </si>
  <si>
    <t>0109</t>
  </si>
  <si>
    <t>0116</t>
  </si>
  <si>
    <t>0131</t>
  </si>
  <si>
    <t>0132</t>
  </si>
  <si>
    <t>0135</t>
  </si>
  <si>
    <t>开封市中心医院</t>
    <phoneticPr fontId="6" type="noConversion"/>
  </si>
  <si>
    <t>开封市人民医院</t>
  </si>
  <si>
    <t>0201</t>
  </si>
  <si>
    <t>夏福林</t>
  </si>
  <si>
    <t>0202</t>
  </si>
  <si>
    <t>0203</t>
  </si>
  <si>
    <t>李婷</t>
  </si>
  <si>
    <t>吕之豪</t>
  </si>
  <si>
    <t>李海云</t>
  </si>
  <si>
    <t>杜梦思</t>
  </si>
  <si>
    <t>0204</t>
  </si>
  <si>
    <t>邢苏珂</t>
  </si>
  <si>
    <t>郭作亚</t>
  </si>
  <si>
    <t>张超伟</t>
  </si>
  <si>
    <t>贾鹏</t>
  </si>
  <si>
    <t>王丙开</t>
  </si>
  <si>
    <t>张曼玉</t>
  </si>
  <si>
    <t>栗佩婕</t>
  </si>
  <si>
    <t>孔非梦</t>
  </si>
  <si>
    <t>0205</t>
  </si>
  <si>
    <t>赵璐</t>
  </si>
  <si>
    <t>0206</t>
  </si>
  <si>
    <t>刘迪</t>
  </si>
  <si>
    <t>刘旭</t>
  </si>
  <si>
    <t>0207</t>
  </si>
  <si>
    <t>齐文斐</t>
  </si>
  <si>
    <t>0208</t>
  </si>
  <si>
    <t>尹方方</t>
  </si>
  <si>
    <t>0209</t>
  </si>
  <si>
    <t>宋甜甜</t>
  </si>
  <si>
    <t>开封市中医院</t>
  </si>
  <si>
    <t>0303</t>
  </si>
  <si>
    <t>秦铭苒</t>
  </si>
  <si>
    <t>0307</t>
  </si>
  <si>
    <t>付海晶</t>
  </si>
  <si>
    <t>0308</t>
  </si>
  <si>
    <t>范文艳</t>
  </si>
  <si>
    <t>蒋亚楠</t>
  </si>
  <si>
    <t>刘慧</t>
  </si>
  <si>
    <t>柴琳琳</t>
  </si>
  <si>
    <t>董雪娇</t>
  </si>
  <si>
    <t>0309</t>
  </si>
  <si>
    <t>吉富涛</t>
  </si>
  <si>
    <t>房谋昊</t>
  </si>
  <si>
    <t>0314</t>
  </si>
  <si>
    <t>林娜</t>
  </si>
  <si>
    <t>0315</t>
  </si>
  <si>
    <t>卢子怡</t>
  </si>
  <si>
    <t>戚玲玲</t>
  </si>
  <si>
    <t>0318</t>
  </si>
  <si>
    <t>游一帆</t>
  </si>
  <si>
    <t>开封市妇幼保健院</t>
  </si>
  <si>
    <t>陈莹格</t>
  </si>
  <si>
    <t>是</t>
  </si>
  <si>
    <t>金治臣</t>
  </si>
  <si>
    <t>开封市第二中医院</t>
  </si>
  <si>
    <t>崔朋涛</t>
  </si>
  <si>
    <t>张义浦</t>
  </si>
  <si>
    <t>张宁</t>
  </si>
  <si>
    <t>开封市儿童医院</t>
  </si>
  <si>
    <t>0502</t>
  </si>
  <si>
    <t>张恩厅</t>
  </si>
  <si>
    <t>刘玉明</t>
  </si>
  <si>
    <t>吴亚萌</t>
  </si>
  <si>
    <t>0503</t>
  </si>
  <si>
    <t>秦蕾</t>
  </si>
  <si>
    <t>0706</t>
    <phoneticPr fontId="6" type="noConversion"/>
  </si>
  <si>
    <t>开封市妇产医院</t>
  </si>
  <si>
    <t>0601</t>
  </si>
  <si>
    <t>李亚娟</t>
  </si>
  <si>
    <t>0607</t>
  </si>
  <si>
    <t>黄菁华</t>
  </si>
  <si>
    <t>综合素质面试成绩</t>
    <phoneticPr fontId="6" type="noConversion"/>
  </si>
  <si>
    <t>0407</t>
    <phoneticPr fontId="6" type="noConversion"/>
  </si>
  <si>
    <t>0410</t>
    <phoneticPr fontId="6" type="noConversion"/>
  </si>
  <si>
    <t>0705</t>
    <phoneticPr fontId="6" type="noConversion"/>
  </si>
  <si>
    <t>开封市中医院</t>
    <phoneticPr fontId="6" type="noConversion"/>
  </si>
  <si>
    <t>开封市第二中医院</t>
    <phoneticPr fontId="6" type="noConversion"/>
  </si>
  <si>
    <t>准考证号</t>
    <phoneticPr fontId="6" type="noConversion"/>
  </si>
  <si>
    <t>姓名</t>
    <phoneticPr fontId="6" type="noConversion"/>
  </si>
  <si>
    <t>是否进入体检</t>
    <phoneticPr fontId="6" type="noConversion"/>
  </si>
  <si>
    <t>面试
总成绩</t>
    <phoneticPr fontId="6" type="noConversion"/>
  </si>
  <si>
    <t>毛冰阳</t>
    <phoneticPr fontId="6" type="noConversion"/>
  </si>
  <si>
    <t>开封市人民医院</t>
    <phoneticPr fontId="6" type="noConversion"/>
  </si>
  <si>
    <t>韩梦燃</t>
    <phoneticPr fontId="6" type="noConversion"/>
  </si>
  <si>
    <t>是</t>
    <phoneticPr fontId="6" type="noConversion"/>
  </si>
  <si>
    <t>报考单位</t>
    <phoneticPr fontId="6" type="noConversion"/>
  </si>
</sst>
</file>

<file path=xl/styles.xml><?xml version="1.0" encoding="utf-8"?>
<styleSheet xmlns="http://schemas.openxmlformats.org/spreadsheetml/2006/main">
  <numFmts count="3">
    <numFmt numFmtId="176" formatCode="0.00_);[Red]\(0.00\)"/>
    <numFmt numFmtId="177" formatCode="0.00;[Red]0.00"/>
    <numFmt numFmtId="178" formatCode="0.00_ "/>
  </numFmts>
  <fonts count="16">
    <font>
      <sz val="11"/>
      <color theme="1"/>
      <name val="宋体"/>
      <charset val="134"/>
      <scheme val="minor"/>
    </font>
    <font>
      <sz val="12"/>
      <color theme="1"/>
      <name val="宋体"/>
      <family val="3"/>
      <charset val="134"/>
      <scheme val="minor"/>
    </font>
    <font>
      <sz val="11"/>
      <color theme="1"/>
      <name val="黑体"/>
      <family val="3"/>
      <charset val="134"/>
    </font>
    <font>
      <sz val="16"/>
      <color theme="1"/>
      <name val="方正小标宋简体"/>
      <charset val="134"/>
    </font>
    <font>
      <sz val="11"/>
      <color theme="1"/>
      <name val="Times New Roman"/>
      <family val="1"/>
    </font>
    <font>
      <sz val="11"/>
      <name val="Times New Roman"/>
      <family val="1"/>
    </font>
    <font>
      <sz val="9"/>
      <name val="宋体"/>
      <family val="3"/>
      <charset val="134"/>
      <scheme val="minor"/>
    </font>
    <font>
      <sz val="10"/>
      <color theme="1"/>
      <name val="黑体"/>
      <family val="3"/>
      <charset val="134"/>
    </font>
    <font>
      <sz val="10"/>
      <color rgb="FF000000"/>
      <name val="黑体"/>
      <family val="3"/>
      <charset val="134"/>
    </font>
    <font>
      <sz val="10"/>
      <color theme="1"/>
      <name val="宋体"/>
      <family val="3"/>
      <charset val="134"/>
      <scheme val="minor"/>
    </font>
    <font>
      <sz val="10"/>
      <color rgb="FF000000"/>
      <name val="宋体"/>
      <charset val="134"/>
      <scheme val="minor"/>
    </font>
    <font>
      <sz val="10"/>
      <name val="宋体"/>
      <family val="3"/>
      <charset val="134"/>
      <scheme val="minor"/>
    </font>
    <font>
      <sz val="10"/>
      <name val="宋体"/>
      <family val="3"/>
      <charset val="134"/>
    </font>
    <font>
      <sz val="10"/>
      <color indexed="8"/>
      <name val="宋体"/>
      <family val="3"/>
      <charset val="134"/>
    </font>
    <font>
      <sz val="10"/>
      <color rgb="FF000000"/>
      <name val="宋体"/>
      <family val="3"/>
      <charset val="134"/>
    </font>
    <font>
      <sz val="10"/>
      <color rgb="FF00000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vertical="center"/>
    </xf>
    <xf numFmtId="49" fontId="10" fillId="0" borderId="1" xfId="0" applyNumberFormat="1" applyFont="1" applyFill="1" applyBorder="1" applyAlignment="1">
      <alignment horizontal="center" wrapText="1"/>
    </xf>
    <xf numFmtId="0" fontId="10" fillId="0" borderId="1" xfId="0" applyFont="1" applyFill="1" applyBorder="1" applyAlignment="1">
      <alignment horizontal="center" wrapText="1"/>
    </xf>
    <xf numFmtId="177" fontId="10" fillId="0" borderId="1" xfId="0" applyNumberFormat="1" applyFont="1" applyFill="1" applyBorder="1" applyAlignment="1">
      <alignment horizont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5" fillId="0" borderId="1" xfId="0" applyFont="1" applyFill="1" applyBorder="1" applyAlignment="1">
      <alignment vertical="center"/>
    </xf>
    <xf numFmtId="0" fontId="0" fillId="0" borderId="0" xfId="0" applyFill="1" applyAlignment="1">
      <alignment vertical="center"/>
    </xf>
    <xf numFmtId="49" fontId="5"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13" fillId="0" borderId="1" xfId="0" applyNumberFormat="1" applyFont="1" applyFill="1" applyBorder="1" applyAlignment="1" applyProtection="1">
      <alignment horizontal="center" vertical="center" wrapText="1"/>
    </xf>
    <xf numFmtId="0" fontId="0" fillId="0" borderId="0" xfId="0" applyFill="1" applyAlignment="1">
      <alignment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9" fillId="0" borderId="0" xfId="0" applyFont="1" applyFill="1" applyAlignment="1">
      <alignment vertical="center"/>
    </xf>
    <xf numFmtId="0" fontId="13"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14"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87"/>
  <sheetViews>
    <sheetView tabSelected="1" topLeftCell="A73" zoomScaleNormal="100" workbookViewId="0">
      <selection activeCell="O78" sqref="O78"/>
    </sheetView>
  </sheetViews>
  <sheetFormatPr defaultColWidth="8.75" defaultRowHeight="13.5"/>
  <cols>
    <col min="1" max="1" width="4.25" style="1" customWidth="1"/>
    <col min="2" max="2" width="36.75" style="35" customWidth="1"/>
    <col min="3" max="3" width="5.375" style="1" customWidth="1"/>
    <col min="4" max="4" width="7.25" style="35" customWidth="1"/>
    <col min="5" max="5" width="13.75" style="1" customWidth="1"/>
    <col min="6" max="7" width="7.625" style="1" customWidth="1"/>
    <col min="8" max="8" width="7.625" style="3" customWidth="1"/>
    <col min="9" max="9" width="7.5" style="35" customWidth="1"/>
    <col min="10" max="10" width="5.25" style="1" customWidth="1"/>
    <col min="11" max="16383" width="8.75" style="1"/>
    <col min="16384" max="16384" width="8.75" style="6"/>
  </cols>
  <sheetData>
    <row r="1" spans="1:10 16382:16384" ht="17.100000000000001" customHeight="1">
      <c r="A1" s="42" t="s">
        <v>0</v>
      </c>
      <c r="B1" s="42"/>
      <c r="XFD1" s="1"/>
    </row>
    <row r="2" spans="1:10 16382:16384" s="1" customFormat="1" ht="36.950000000000003" customHeight="1">
      <c r="A2" s="43" t="s">
        <v>4</v>
      </c>
      <c r="B2" s="43"/>
      <c r="C2" s="43"/>
      <c r="D2" s="43"/>
      <c r="E2" s="43"/>
      <c r="F2" s="43"/>
      <c r="G2" s="43"/>
      <c r="H2" s="43"/>
      <c r="I2" s="43"/>
      <c r="J2" s="43"/>
    </row>
    <row r="3" spans="1:10 16382:16384" s="35" customFormat="1" ht="36" customHeight="1">
      <c r="A3" s="29" t="s">
        <v>1</v>
      </c>
      <c r="B3" s="49" t="s">
        <v>151</v>
      </c>
      <c r="C3" s="30" t="s">
        <v>2</v>
      </c>
      <c r="D3" s="30" t="s">
        <v>144</v>
      </c>
      <c r="E3" s="31" t="s">
        <v>143</v>
      </c>
      <c r="F3" s="32" t="s">
        <v>137</v>
      </c>
      <c r="G3" s="33" t="s">
        <v>5</v>
      </c>
      <c r="H3" s="33" t="s">
        <v>146</v>
      </c>
      <c r="I3" s="45" t="s">
        <v>145</v>
      </c>
      <c r="J3" s="34" t="s">
        <v>3</v>
      </c>
    </row>
    <row r="4" spans="1:10 16382:16384" s="1" customFormat="1" ht="30" customHeight="1">
      <c r="A4" s="4">
        <v>1</v>
      </c>
      <c r="B4" s="39" t="s">
        <v>65</v>
      </c>
      <c r="C4" s="15" t="s">
        <v>31</v>
      </c>
      <c r="D4" s="16" t="s">
        <v>147</v>
      </c>
      <c r="E4" s="17">
        <v>20230102001</v>
      </c>
      <c r="F4" s="18">
        <v>88</v>
      </c>
      <c r="G4" s="18">
        <v>88.6</v>
      </c>
      <c r="H4" s="18">
        <f t="shared" ref="H4:H10" si="0">(F4+G4)/2</f>
        <v>88.3</v>
      </c>
      <c r="I4" s="51" t="s">
        <v>118</v>
      </c>
      <c r="J4" s="19"/>
    </row>
    <row r="5" spans="1:10 16382:16384" s="1" customFormat="1" ht="30" customHeight="1">
      <c r="A5" s="4">
        <v>2</v>
      </c>
      <c r="B5" s="39" t="s">
        <v>65</v>
      </c>
      <c r="C5" s="15" t="s">
        <v>32</v>
      </c>
      <c r="D5" s="16" t="s">
        <v>6</v>
      </c>
      <c r="E5" s="17">
        <v>20230103003</v>
      </c>
      <c r="F5" s="18">
        <v>88.6</v>
      </c>
      <c r="G5" s="18">
        <v>90.2</v>
      </c>
      <c r="H5" s="18">
        <f t="shared" si="0"/>
        <v>89.4</v>
      </c>
      <c r="I5" s="51" t="s">
        <v>118</v>
      </c>
      <c r="J5" s="19"/>
    </row>
    <row r="6" spans="1:10 16382:16384" s="1" customFormat="1" ht="30" customHeight="1">
      <c r="A6" s="4">
        <v>3</v>
      </c>
      <c r="B6" s="39" t="s">
        <v>65</v>
      </c>
      <c r="C6" s="15" t="s">
        <v>32</v>
      </c>
      <c r="D6" s="16" t="s">
        <v>7</v>
      </c>
      <c r="E6" s="17">
        <v>20230103007</v>
      </c>
      <c r="F6" s="18">
        <v>87.2</v>
      </c>
      <c r="G6" s="18">
        <v>89.4</v>
      </c>
      <c r="H6" s="18">
        <f t="shared" si="0"/>
        <v>88.300000000000011</v>
      </c>
      <c r="I6" s="51" t="s">
        <v>118</v>
      </c>
      <c r="J6" s="19"/>
    </row>
    <row r="7" spans="1:10 16382:16384" s="1" customFormat="1" ht="30" customHeight="1">
      <c r="A7" s="11">
        <v>4</v>
      </c>
      <c r="B7" s="39" t="s">
        <v>65</v>
      </c>
      <c r="C7" s="15" t="s">
        <v>32</v>
      </c>
      <c r="D7" s="16" t="s">
        <v>8</v>
      </c>
      <c r="E7" s="17">
        <v>20230103001</v>
      </c>
      <c r="F7" s="18">
        <v>90</v>
      </c>
      <c r="G7" s="18">
        <v>92.4</v>
      </c>
      <c r="H7" s="18">
        <f t="shared" si="0"/>
        <v>91.2</v>
      </c>
      <c r="I7" s="51" t="s">
        <v>118</v>
      </c>
      <c r="J7" s="19"/>
    </row>
    <row r="8" spans="1:10 16382:16384" s="1" customFormat="1" ht="30" customHeight="1">
      <c r="A8" s="11">
        <v>5</v>
      </c>
      <c r="B8" s="39" t="s">
        <v>65</v>
      </c>
      <c r="C8" s="15" t="s">
        <v>32</v>
      </c>
      <c r="D8" s="16" t="s">
        <v>9</v>
      </c>
      <c r="E8" s="17">
        <v>20230103006</v>
      </c>
      <c r="F8" s="18">
        <v>86.6</v>
      </c>
      <c r="G8" s="18">
        <v>88.6</v>
      </c>
      <c r="H8" s="18">
        <f t="shared" si="0"/>
        <v>87.6</v>
      </c>
      <c r="I8" s="51" t="s">
        <v>118</v>
      </c>
      <c r="J8" s="19"/>
    </row>
    <row r="9" spans="1:10 16382:16384" s="1" customFormat="1" ht="30" customHeight="1">
      <c r="A9" s="11">
        <v>6</v>
      </c>
      <c r="B9" s="39" t="s">
        <v>65</v>
      </c>
      <c r="C9" s="15" t="s">
        <v>32</v>
      </c>
      <c r="D9" s="16" t="s">
        <v>10</v>
      </c>
      <c r="E9" s="17">
        <v>20230103002</v>
      </c>
      <c r="F9" s="18">
        <v>90.6</v>
      </c>
      <c r="G9" s="18">
        <v>91.8</v>
      </c>
      <c r="H9" s="18">
        <f t="shared" si="0"/>
        <v>91.199999999999989</v>
      </c>
      <c r="I9" s="51" t="s">
        <v>118</v>
      </c>
      <c r="J9" s="19"/>
    </row>
    <row r="10" spans="1:10 16382:16384" s="1" customFormat="1" ht="30" customHeight="1">
      <c r="A10" s="11">
        <v>7</v>
      </c>
      <c r="B10" s="39" t="s">
        <v>65</v>
      </c>
      <c r="C10" s="15" t="s">
        <v>32</v>
      </c>
      <c r="D10" s="16" t="s">
        <v>11</v>
      </c>
      <c r="E10" s="17">
        <v>20230103005</v>
      </c>
      <c r="F10" s="18">
        <v>85.2</v>
      </c>
      <c r="G10" s="18">
        <v>87.6</v>
      </c>
      <c r="H10" s="18">
        <f t="shared" si="0"/>
        <v>86.4</v>
      </c>
      <c r="I10" s="51" t="s">
        <v>118</v>
      </c>
      <c r="J10" s="19"/>
    </row>
    <row r="11" spans="1:10 16382:16384" s="2" customFormat="1" ht="30" customHeight="1">
      <c r="A11" s="11">
        <v>8</v>
      </c>
      <c r="B11" s="39" t="s">
        <v>65</v>
      </c>
      <c r="C11" s="15" t="s">
        <v>59</v>
      </c>
      <c r="D11" s="16" t="s">
        <v>47</v>
      </c>
      <c r="E11" s="17">
        <v>20230107001</v>
      </c>
      <c r="F11" s="18">
        <v>84</v>
      </c>
      <c r="G11" s="18">
        <v>87.8</v>
      </c>
      <c r="H11" s="18">
        <v>85.9</v>
      </c>
      <c r="I11" s="51" t="s">
        <v>118</v>
      </c>
      <c r="J11" s="19"/>
      <c r="XFB11" s="1"/>
    </row>
    <row r="12" spans="1:10 16382:16384" s="1" customFormat="1" ht="30" customHeight="1">
      <c r="A12" s="11">
        <v>9</v>
      </c>
      <c r="B12" s="39" t="s">
        <v>65</v>
      </c>
      <c r="C12" s="15" t="s">
        <v>33</v>
      </c>
      <c r="D12" s="16" t="s">
        <v>12</v>
      </c>
      <c r="E12" s="17">
        <v>20230108002</v>
      </c>
      <c r="F12" s="18">
        <v>88.6</v>
      </c>
      <c r="G12" s="18">
        <v>90.4</v>
      </c>
      <c r="H12" s="18">
        <f>(F12+G12)/2</f>
        <v>89.5</v>
      </c>
      <c r="I12" s="51" t="s">
        <v>118</v>
      </c>
      <c r="J12" s="19"/>
    </row>
    <row r="13" spans="1:10 16382:16384" s="1" customFormat="1" ht="30" customHeight="1">
      <c r="A13" s="11">
        <v>10</v>
      </c>
      <c r="B13" s="39" t="s">
        <v>65</v>
      </c>
      <c r="C13" s="15" t="s">
        <v>33</v>
      </c>
      <c r="D13" s="16" t="s">
        <v>13</v>
      </c>
      <c r="E13" s="17">
        <v>20230108001</v>
      </c>
      <c r="F13" s="18">
        <v>91</v>
      </c>
      <c r="G13" s="18">
        <v>93</v>
      </c>
      <c r="H13" s="18">
        <f>(F13+G13)/2</f>
        <v>92</v>
      </c>
      <c r="I13" s="51" t="s">
        <v>118</v>
      </c>
      <c r="J13" s="19"/>
    </row>
    <row r="14" spans="1:10 16382:16384" s="2" customFormat="1" ht="30" customHeight="1">
      <c r="A14" s="11">
        <v>11</v>
      </c>
      <c r="B14" s="39" t="s">
        <v>65</v>
      </c>
      <c r="C14" s="15" t="s">
        <v>60</v>
      </c>
      <c r="D14" s="16" t="s">
        <v>48</v>
      </c>
      <c r="E14" s="17">
        <v>20230109001</v>
      </c>
      <c r="F14" s="18">
        <v>90.6</v>
      </c>
      <c r="G14" s="18">
        <v>90.8</v>
      </c>
      <c r="H14" s="18">
        <v>90.7</v>
      </c>
      <c r="I14" s="51" t="s">
        <v>118</v>
      </c>
      <c r="J14" s="19"/>
      <c r="XFB14" s="1"/>
    </row>
    <row r="15" spans="1:10 16382:16384" s="1" customFormat="1" ht="30" customHeight="1">
      <c r="A15" s="11">
        <v>12</v>
      </c>
      <c r="B15" s="39" t="s">
        <v>65</v>
      </c>
      <c r="C15" s="15" t="s">
        <v>34</v>
      </c>
      <c r="D15" s="16" t="s">
        <v>14</v>
      </c>
      <c r="E15" s="17">
        <v>20230114002</v>
      </c>
      <c r="F15" s="18">
        <v>87.4</v>
      </c>
      <c r="G15" s="18">
        <v>90.7</v>
      </c>
      <c r="H15" s="18">
        <f t="shared" ref="H15:H20" si="1">(F15+G15)/2</f>
        <v>89.050000000000011</v>
      </c>
      <c r="I15" s="51" t="s">
        <v>118</v>
      </c>
      <c r="J15" s="19"/>
    </row>
    <row r="16" spans="1:10 16382:16384" s="1" customFormat="1" ht="30" customHeight="1">
      <c r="A16" s="11">
        <v>13</v>
      </c>
      <c r="B16" s="39" t="s">
        <v>65</v>
      </c>
      <c r="C16" s="15" t="s">
        <v>34</v>
      </c>
      <c r="D16" s="16" t="s">
        <v>15</v>
      </c>
      <c r="E16" s="17">
        <v>20230114001</v>
      </c>
      <c r="F16" s="18">
        <v>85.4</v>
      </c>
      <c r="G16" s="18">
        <v>89.2</v>
      </c>
      <c r="H16" s="18">
        <f t="shared" si="1"/>
        <v>87.300000000000011</v>
      </c>
      <c r="I16" s="51" t="s">
        <v>118</v>
      </c>
      <c r="J16" s="19"/>
    </row>
    <row r="17" spans="1:10 16382:16382" s="1" customFormat="1" ht="30" customHeight="1">
      <c r="A17" s="11">
        <v>14</v>
      </c>
      <c r="B17" s="39" t="s">
        <v>65</v>
      </c>
      <c r="C17" s="15" t="s">
        <v>35</v>
      </c>
      <c r="D17" s="16" t="s">
        <v>16</v>
      </c>
      <c r="E17" s="17">
        <v>20230115003</v>
      </c>
      <c r="F17" s="18">
        <v>87.2</v>
      </c>
      <c r="G17" s="18">
        <v>90.8</v>
      </c>
      <c r="H17" s="18">
        <f t="shared" si="1"/>
        <v>89</v>
      </c>
      <c r="I17" s="51" t="s">
        <v>118</v>
      </c>
      <c r="J17" s="19"/>
    </row>
    <row r="18" spans="1:10 16382:16382" s="1" customFormat="1" ht="30" customHeight="1">
      <c r="A18" s="11">
        <v>15</v>
      </c>
      <c r="B18" s="39" t="s">
        <v>65</v>
      </c>
      <c r="C18" s="15" t="s">
        <v>35</v>
      </c>
      <c r="D18" s="16" t="s">
        <v>17</v>
      </c>
      <c r="E18" s="17">
        <v>20230115004</v>
      </c>
      <c r="F18" s="18">
        <v>92</v>
      </c>
      <c r="G18" s="18">
        <v>94</v>
      </c>
      <c r="H18" s="18">
        <f t="shared" si="1"/>
        <v>93</v>
      </c>
      <c r="I18" s="51" t="s">
        <v>118</v>
      </c>
      <c r="J18" s="19"/>
    </row>
    <row r="19" spans="1:10 16382:16382" s="1" customFormat="1" ht="30" customHeight="1">
      <c r="A19" s="11">
        <v>16</v>
      </c>
      <c r="B19" s="39" t="s">
        <v>65</v>
      </c>
      <c r="C19" s="15" t="s">
        <v>35</v>
      </c>
      <c r="D19" s="16" t="s">
        <v>18</v>
      </c>
      <c r="E19" s="17">
        <v>20230115002</v>
      </c>
      <c r="F19" s="18">
        <v>88.4</v>
      </c>
      <c r="G19" s="18">
        <v>90.6</v>
      </c>
      <c r="H19" s="18">
        <f t="shared" si="1"/>
        <v>89.5</v>
      </c>
      <c r="I19" s="51" t="s">
        <v>118</v>
      </c>
      <c r="J19" s="19"/>
    </row>
    <row r="20" spans="1:10 16382:16382" s="1" customFormat="1" ht="30" customHeight="1">
      <c r="A20" s="11">
        <v>17</v>
      </c>
      <c r="B20" s="39" t="s">
        <v>65</v>
      </c>
      <c r="C20" s="15" t="s">
        <v>35</v>
      </c>
      <c r="D20" s="16" t="s">
        <v>19</v>
      </c>
      <c r="E20" s="17">
        <v>20230115001</v>
      </c>
      <c r="F20" s="18">
        <v>83.2</v>
      </c>
      <c r="G20" s="18">
        <v>82.8</v>
      </c>
      <c r="H20" s="18">
        <f t="shared" si="1"/>
        <v>83</v>
      </c>
      <c r="I20" s="51" t="s">
        <v>118</v>
      </c>
      <c r="J20" s="19"/>
    </row>
    <row r="21" spans="1:10 16382:16382" s="2" customFormat="1" ht="30" customHeight="1">
      <c r="A21" s="11">
        <v>18</v>
      </c>
      <c r="B21" s="39" t="s">
        <v>65</v>
      </c>
      <c r="C21" s="15" t="s">
        <v>61</v>
      </c>
      <c r="D21" s="16" t="s">
        <v>49</v>
      </c>
      <c r="E21" s="17">
        <v>20230116001</v>
      </c>
      <c r="F21" s="18">
        <v>90</v>
      </c>
      <c r="G21" s="18">
        <v>90.2</v>
      </c>
      <c r="H21" s="18">
        <v>90.1</v>
      </c>
      <c r="I21" s="51" t="s">
        <v>118</v>
      </c>
      <c r="J21" s="19"/>
      <c r="XFB21" s="1"/>
    </row>
    <row r="22" spans="1:10 16382:16382" s="2" customFormat="1" ht="30" customHeight="1">
      <c r="A22" s="11">
        <v>19</v>
      </c>
      <c r="B22" s="39" t="s">
        <v>65</v>
      </c>
      <c r="C22" s="15" t="s">
        <v>61</v>
      </c>
      <c r="D22" s="16" t="s">
        <v>50</v>
      </c>
      <c r="E22" s="17">
        <v>20230116003</v>
      </c>
      <c r="F22" s="18">
        <v>86</v>
      </c>
      <c r="G22" s="18">
        <v>86</v>
      </c>
      <c r="H22" s="18">
        <v>86</v>
      </c>
      <c r="I22" s="51" t="s">
        <v>118</v>
      </c>
      <c r="J22" s="19"/>
      <c r="XFB22" s="1"/>
    </row>
    <row r="23" spans="1:10 16382:16382" s="2" customFormat="1" ht="30" customHeight="1">
      <c r="A23" s="11">
        <v>20</v>
      </c>
      <c r="B23" s="39" t="s">
        <v>65</v>
      </c>
      <c r="C23" s="15" t="s">
        <v>61</v>
      </c>
      <c r="D23" s="16" t="s">
        <v>51</v>
      </c>
      <c r="E23" s="17">
        <v>20230116002</v>
      </c>
      <c r="F23" s="18">
        <v>80.400000000000006</v>
      </c>
      <c r="G23" s="18">
        <v>80.400000000000006</v>
      </c>
      <c r="H23" s="18">
        <v>80.400000000000006</v>
      </c>
      <c r="I23" s="51" t="s">
        <v>118</v>
      </c>
      <c r="J23" s="19"/>
      <c r="XFB23" s="1"/>
    </row>
    <row r="24" spans="1:10 16382:16382" s="1" customFormat="1" ht="30" customHeight="1">
      <c r="A24" s="11">
        <v>21</v>
      </c>
      <c r="B24" s="39" t="s">
        <v>65</v>
      </c>
      <c r="C24" s="15" t="s">
        <v>36</v>
      </c>
      <c r="D24" s="16" t="s">
        <v>20</v>
      </c>
      <c r="E24" s="17">
        <v>20230119002</v>
      </c>
      <c r="F24" s="18">
        <v>91.2</v>
      </c>
      <c r="G24" s="18">
        <v>93.8</v>
      </c>
      <c r="H24" s="18">
        <f t="shared" ref="H24:H30" si="2">(F24+G24)/2</f>
        <v>92.5</v>
      </c>
      <c r="I24" s="51" t="s">
        <v>118</v>
      </c>
      <c r="J24" s="19"/>
    </row>
    <row r="25" spans="1:10 16382:16382" s="1" customFormat="1" ht="30" customHeight="1">
      <c r="A25" s="11">
        <v>22</v>
      </c>
      <c r="B25" s="39" t="s">
        <v>65</v>
      </c>
      <c r="C25" s="15" t="s">
        <v>36</v>
      </c>
      <c r="D25" s="16" t="s">
        <v>21</v>
      </c>
      <c r="E25" s="17">
        <v>20230119003</v>
      </c>
      <c r="F25" s="18">
        <v>89.4</v>
      </c>
      <c r="G25" s="18">
        <v>92</v>
      </c>
      <c r="H25" s="18">
        <f t="shared" si="2"/>
        <v>90.7</v>
      </c>
      <c r="I25" s="51" t="s">
        <v>118</v>
      </c>
      <c r="J25" s="19"/>
    </row>
    <row r="26" spans="1:10 16382:16382" s="1" customFormat="1" ht="30" customHeight="1">
      <c r="A26" s="11">
        <v>23</v>
      </c>
      <c r="B26" s="39" t="s">
        <v>65</v>
      </c>
      <c r="C26" s="15" t="s">
        <v>37</v>
      </c>
      <c r="D26" s="16" t="s">
        <v>22</v>
      </c>
      <c r="E26" s="17">
        <v>20230120002</v>
      </c>
      <c r="F26" s="18">
        <v>88</v>
      </c>
      <c r="G26" s="18">
        <v>90.4</v>
      </c>
      <c r="H26" s="18">
        <f t="shared" si="2"/>
        <v>89.2</v>
      </c>
      <c r="I26" s="51" t="s">
        <v>118</v>
      </c>
      <c r="J26" s="19"/>
    </row>
    <row r="27" spans="1:10 16382:16382" s="1" customFormat="1" ht="30" customHeight="1">
      <c r="A27" s="11">
        <v>24</v>
      </c>
      <c r="B27" s="39" t="s">
        <v>65</v>
      </c>
      <c r="C27" s="15" t="s">
        <v>37</v>
      </c>
      <c r="D27" s="16" t="s">
        <v>23</v>
      </c>
      <c r="E27" s="17">
        <v>20230120001</v>
      </c>
      <c r="F27" s="18">
        <v>86.4</v>
      </c>
      <c r="G27" s="18">
        <v>88.4</v>
      </c>
      <c r="H27" s="18">
        <f t="shared" si="2"/>
        <v>87.4</v>
      </c>
      <c r="I27" s="51" t="s">
        <v>118</v>
      </c>
      <c r="J27" s="19"/>
    </row>
    <row r="28" spans="1:10 16382:16382" s="1" customFormat="1" ht="30" customHeight="1">
      <c r="A28" s="11">
        <v>25</v>
      </c>
      <c r="B28" s="39" t="s">
        <v>65</v>
      </c>
      <c r="C28" s="15" t="s">
        <v>38</v>
      </c>
      <c r="D28" s="16" t="s">
        <v>24</v>
      </c>
      <c r="E28" s="17">
        <v>20230122001</v>
      </c>
      <c r="F28" s="18">
        <v>90.2</v>
      </c>
      <c r="G28" s="18">
        <v>91.8</v>
      </c>
      <c r="H28" s="18">
        <f t="shared" si="2"/>
        <v>91</v>
      </c>
      <c r="I28" s="51" t="s">
        <v>118</v>
      </c>
      <c r="J28" s="19"/>
    </row>
    <row r="29" spans="1:10 16382:16382" s="1" customFormat="1" ht="30" customHeight="1">
      <c r="A29" s="11">
        <v>26</v>
      </c>
      <c r="B29" s="39" t="s">
        <v>65</v>
      </c>
      <c r="C29" s="15" t="s">
        <v>39</v>
      </c>
      <c r="D29" s="16" t="s">
        <v>25</v>
      </c>
      <c r="E29" s="17">
        <v>20230125002</v>
      </c>
      <c r="F29" s="18">
        <v>88.8</v>
      </c>
      <c r="G29" s="18">
        <v>89.2</v>
      </c>
      <c r="H29" s="18">
        <f t="shared" si="2"/>
        <v>89</v>
      </c>
      <c r="I29" s="51" t="s">
        <v>118</v>
      </c>
      <c r="J29" s="19"/>
    </row>
    <row r="30" spans="1:10 16382:16382" s="1" customFormat="1" ht="30" customHeight="1">
      <c r="A30" s="11">
        <v>27</v>
      </c>
      <c r="B30" s="39" t="s">
        <v>65</v>
      </c>
      <c r="C30" s="15" t="s">
        <v>39</v>
      </c>
      <c r="D30" s="16" t="s">
        <v>26</v>
      </c>
      <c r="E30" s="17">
        <v>20230125001</v>
      </c>
      <c r="F30" s="18">
        <v>90</v>
      </c>
      <c r="G30" s="18">
        <v>91.6</v>
      </c>
      <c r="H30" s="18">
        <f t="shared" si="2"/>
        <v>90.8</v>
      </c>
      <c r="I30" s="51" t="s">
        <v>118</v>
      </c>
      <c r="J30" s="19"/>
    </row>
    <row r="31" spans="1:10 16382:16382" s="2" customFormat="1" ht="30" customHeight="1">
      <c r="A31" s="11">
        <v>28</v>
      </c>
      <c r="B31" s="39" t="s">
        <v>65</v>
      </c>
      <c r="C31" s="15" t="s">
        <v>62</v>
      </c>
      <c r="D31" s="16" t="s">
        <v>52</v>
      </c>
      <c r="E31" s="17">
        <v>20230131001</v>
      </c>
      <c r="F31" s="18">
        <v>86.6</v>
      </c>
      <c r="G31" s="18">
        <v>83.6</v>
      </c>
      <c r="H31" s="18">
        <v>85.1</v>
      </c>
      <c r="I31" s="51" t="s">
        <v>118</v>
      </c>
      <c r="J31" s="19"/>
      <c r="XFB31" s="1"/>
    </row>
    <row r="32" spans="1:10 16382:16382" s="2" customFormat="1" ht="30" customHeight="1">
      <c r="A32" s="11">
        <v>29</v>
      </c>
      <c r="B32" s="39" t="s">
        <v>65</v>
      </c>
      <c r="C32" s="15" t="s">
        <v>62</v>
      </c>
      <c r="D32" s="16" t="s">
        <v>53</v>
      </c>
      <c r="E32" s="17">
        <v>20230131002</v>
      </c>
      <c r="F32" s="18">
        <v>83.2</v>
      </c>
      <c r="G32" s="18">
        <v>82</v>
      </c>
      <c r="H32" s="18">
        <v>82.6</v>
      </c>
      <c r="I32" s="51" t="s">
        <v>118</v>
      </c>
      <c r="J32" s="19"/>
      <c r="XFB32" s="1"/>
    </row>
    <row r="33" spans="1:10 16382:16382" s="2" customFormat="1" ht="30" customHeight="1">
      <c r="A33" s="11">
        <v>30</v>
      </c>
      <c r="B33" s="39" t="s">
        <v>65</v>
      </c>
      <c r="C33" s="15" t="s">
        <v>63</v>
      </c>
      <c r="D33" s="16" t="s">
        <v>54</v>
      </c>
      <c r="E33" s="17">
        <v>20230132001</v>
      </c>
      <c r="F33" s="18">
        <v>87.6</v>
      </c>
      <c r="G33" s="18">
        <v>86.2</v>
      </c>
      <c r="H33" s="18">
        <v>86.9</v>
      </c>
      <c r="I33" s="51" t="s">
        <v>118</v>
      </c>
      <c r="J33" s="19"/>
      <c r="XFB33" s="1"/>
    </row>
    <row r="34" spans="1:10 16382:16382" s="2" customFormat="1" ht="30" customHeight="1">
      <c r="A34" s="11">
        <v>31</v>
      </c>
      <c r="B34" s="39" t="s">
        <v>65</v>
      </c>
      <c r="C34" s="15" t="s">
        <v>63</v>
      </c>
      <c r="D34" s="16" t="s">
        <v>55</v>
      </c>
      <c r="E34" s="17">
        <v>20230132002</v>
      </c>
      <c r="F34" s="18">
        <v>91</v>
      </c>
      <c r="G34" s="18">
        <v>89.2</v>
      </c>
      <c r="H34" s="18">
        <v>90.1</v>
      </c>
      <c r="I34" s="51" t="s">
        <v>118</v>
      </c>
      <c r="J34" s="19"/>
      <c r="XFB34" s="1"/>
    </row>
    <row r="35" spans="1:10 16382:16382" s="1" customFormat="1" ht="30" customHeight="1">
      <c r="A35" s="11">
        <v>32</v>
      </c>
      <c r="B35" s="39" t="s">
        <v>65</v>
      </c>
      <c r="C35" s="15" t="s">
        <v>40</v>
      </c>
      <c r="D35" s="16" t="s">
        <v>27</v>
      </c>
      <c r="E35" s="17">
        <v>20230134001</v>
      </c>
      <c r="F35" s="18">
        <v>89.6</v>
      </c>
      <c r="G35" s="18">
        <v>93</v>
      </c>
      <c r="H35" s="18">
        <f>(F35+G35)/2</f>
        <v>91.3</v>
      </c>
      <c r="I35" s="51" t="s">
        <v>118</v>
      </c>
      <c r="J35" s="19"/>
    </row>
    <row r="36" spans="1:10 16382:16382" s="2" customFormat="1" ht="30" customHeight="1">
      <c r="A36" s="11">
        <v>33</v>
      </c>
      <c r="B36" s="39" t="s">
        <v>65</v>
      </c>
      <c r="C36" s="15" t="s">
        <v>64</v>
      </c>
      <c r="D36" s="16" t="s">
        <v>56</v>
      </c>
      <c r="E36" s="17">
        <v>20230135001</v>
      </c>
      <c r="F36" s="18">
        <v>92</v>
      </c>
      <c r="G36" s="18">
        <v>95.6</v>
      </c>
      <c r="H36" s="18">
        <v>93.8</v>
      </c>
      <c r="I36" s="51" t="s">
        <v>118</v>
      </c>
      <c r="J36" s="19"/>
      <c r="XFB36" s="1"/>
    </row>
    <row r="37" spans="1:10 16382:16382" s="2" customFormat="1" ht="30" customHeight="1">
      <c r="A37" s="11">
        <v>34</v>
      </c>
      <c r="B37" s="39" t="s">
        <v>65</v>
      </c>
      <c r="C37" s="15" t="s">
        <v>57</v>
      </c>
      <c r="D37" s="16" t="s">
        <v>43</v>
      </c>
      <c r="E37" s="17">
        <v>20230136001</v>
      </c>
      <c r="F37" s="18">
        <v>87</v>
      </c>
      <c r="G37" s="18">
        <v>92.6</v>
      </c>
      <c r="H37" s="18">
        <v>89.8</v>
      </c>
      <c r="I37" s="51" t="s">
        <v>118</v>
      </c>
      <c r="J37" s="19"/>
      <c r="XFB37" s="1"/>
    </row>
    <row r="38" spans="1:10 16382:16382" s="2" customFormat="1" ht="30" customHeight="1">
      <c r="A38" s="11">
        <v>35</v>
      </c>
      <c r="B38" s="39" t="s">
        <v>65</v>
      </c>
      <c r="C38" s="15" t="s">
        <v>57</v>
      </c>
      <c r="D38" s="16" t="s">
        <v>44</v>
      </c>
      <c r="E38" s="17">
        <v>20230136005</v>
      </c>
      <c r="F38" s="18">
        <v>82.6</v>
      </c>
      <c r="G38" s="18">
        <v>87.8</v>
      </c>
      <c r="H38" s="18">
        <v>85.2</v>
      </c>
      <c r="I38" s="51" t="s">
        <v>118</v>
      </c>
      <c r="J38" s="19"/>
      <c r="XFB38" s="1"/>
    </row>
    <row r="39" spans="1:10 16382:16382" s="2" customFormat="1" ht="30" customHeight="1">
      <c r="A39" s="11">
        <v>36</v>
      </c>
      <c r="B39" s="39" t="s">
        <v>65</v>
      </c>
      <c r="C39" s="15" t="s">
        <v>57</v>
      </c>
      <c r="D39" s="16" t="s">
        <v>45</v>
      </c>
      <c r="E39" s="17">
        <v>20230136007</v>
      </c>
      <c r="F39" s="18">
        <v>85.6</v>
      </c>
      <c r="G39" s="18">
        <v>80.2</v>
      </c>
      <c r="H39" s="18">
        <v>82.9</v>
      </c>
      <c r="I39" s="51" t="s">
        <v>118</v>
      </c>
      <c r="J39" s="19"/>
      <c r="XFB39" s="1"/>
    </row>
    <row r="40" spans="1:10 16382:16382" s="2" customFormat="1" ht="30" customHeight="1">
      <c r="A40" s="11">
        <v>37</v>
      </c>
      <c r="B40" s="39" t="s">
        <v>65</v>
      </c>
      <c r="C40" s="15" t="s">
        <v>58</v>
      </c>
      <c r="D40" s="16" t="s">
        <v>46</v>
      </c>
      <c r="E40" s="17">
        <v>20230138001</v>
      </c>
      <c r="F40" s="18">
        <v>77.8</v>
      </c>
      <c r="G40" s="18">
        <v>85.2</v>
      </c>
      <c r="H40" s="18">
        <v>81.5</v>
      </c>
      <c r="I40" s="51" t="s">
        <v>118</v>
      </c>
      <c r="J40" s="19"/>
      <c r="XFB40" s="1"/>
    </row>
    <row r="41" spans="1:10 16382:16382" s="1" customFormat="1" ht="30" customHeight="1">
      <c r="A41" s="11">
        <v>38</v>
      </c>
      <c r="B41" s="39" t="s">
        <v>65</v>
      </c>
      <c r="C41" s="15" t="s">
        <v>41</v>
      </c>
      <c r="D41" s="16" t="s">
        <v>28</v>
      </c>
      <c r="E41" s="17">
        <v>20230143001</v>
      </c>
      <c r="F41" s="18">
        <v>90.4</v>
      </c>
      <c r="G41" s="18">
        <v>88.6</v>
      </c>
      <c r="H41" s="18">
        <f>(F41+G41)/2</f>
        <v>89.5</v>
      </c>
      <c r="I41" s="51" t="s">
        <v>118</v>
      </c>
      <c r="J41" s="19"/>
    </row>
    <row r="42" spans="1:10 16382:16382" s="1" customFormat="1" ht="30" customHeight="1">
      <c r="A42" s="11">
        <v>39</v>
      </c>
      <c r="B42" s="39" t="s">
        <v>65</v>
      </c>
      <c r="C42" s="15" t="s">
        <v>42</v>
      </c>
      <c r="D42" s="16" t="s">
        <v>29</v>
      </c>
      <c r="E42" s="17">
        <v>20230144002</v>
      </c>
      <c r="F42" s="18">
        <v>86.8</v>
      </c>
      <c r="G42" s="18">
        <v>86</v>
      </c>
      <c r="H42" s="18">
        <f>(F42+G42)/2</f>
        <v>86.4</v>
      </c>
      <c r="I42" s="51" t="s">
        <v>118</v>
      </c>
      <c r="J42" s="19"/>
    </row>
    <row r="43" spans="1:10 16382:16382" s="2" customFormat="1" ht="30" customHeight="1">
      <c r="A43" s="11">
        <v>40</v>
      </c>
      <c r="B43" s="39" t="s">
        <v>65</v>
      </c>
      <c r="C43" s="15" t="s">
        <v>42</v>
      </c>
      <c r="D43" s="16" t="s">
        <v>30</v>
      </c>
      <c r="E43" s="17">
        <v>20230144001</v>
      </c>
      <c r="F43" s="18">
        <v>88.2</v>
      </c>
      <c r="G43" s="18">
        <v>91</v>
      </c>
      <c r="H43" s="18">
        <f>(F43+G43)/2</f>
        <v>89.6</v>
      </c>
      <c r="I43" s="51" t="s">
        <v>118</v>
      </c>
      <c r="J43" s="19"/>
      <c r="XFB43" s="1"/>
    </row>
    <row r="44" spans="1:10 16382:16382" s="2" customFormat="1" ht="30" customHeight="1">
      <c r="A44" s="11">
        <v>41</v>
      </c>
      <c r="B44" s="50" t="s">
        <v>66</v>
      </c>
      <c r="C44" s="7" t="s">
        <v>67</v>
      </c>
      <c r="D44" s="44" t="s">
        <v>68</v>
      </c>
      <c r="E44" s="8">
        <v>20230201001</v>
      </c>
      <c r="F44" s="8">
        <v>84</v>
      </c>
      <c r="G44" s="8">
        <v>86.6</v>
      </c>
      <c r="H44" s="8">
        <v>85.3</v>
      </c>
      <c r="I44" s="52" t="s">
        <v>118</v>
      </c>
      <c r="J44" s="10"/>
      <c r="XFB44" s="1"/>
    </row>
    <row r="45" spans="1:10 16382:16382" s="2" customFormat="1" ht="30" customHeight="1">
      <c r="A45" s="11">
        <v>42</v>
      </c>
      <c r="B45" s="50" t="s">
        <v>148</v>
      </c>
      <c r="C45" s="7" t="s">
        <v>69</v>
      </c>
      <c r="D45" s="44" t="s">
        <v>149</v>
      </c>
      <c r="E45" s="8">
        <v>20230202001</v>
      </c>
      <c r="F45" s="8">
        <v>84.8</v>
      </c>
      <c r="G45" s="8">
        <v>80.599999999999994</v>
      </c>
      <c r="H45" s="8">
        <v>82.7</v>
      </c>
      <c r="I45" s="52" t="s">
        <v>150</v>
      </c>
      <c r="J45" s="10"/>
      <c r="XFB45" s="1"/>
    </row>
    <row r="46" spans="1:10 16382:16382" s="2" customFormat="1" ht="42" customHeight="1">
      <c r="A46" s="11">
        <v>43</v>
      </c>
      <c r="B46" s="50" t="s">
        <v>66</v>
      </c>
      <c r="C46" s="7" t="s">
        <v>70</v>
      </c>
      <c r="D46" s="44" t="s">
        <v>71</v>
      </c>
      <c r="E46" s="8">
        <v>20230203001</v>
      </c>
      <c r="F46" s="8">
        <v>83.8</v>
      </c>
      <c r="G46" s="8">
        <v>88.2</v>
      </c>
      <c r="H46" s="8">
        <v>86</v>
      </c>
      <c r="I46" s="52" t="s">
        <v>118</v>
      </c>
      <c r="J46" s="10"/>
      <c r="XFB46" s="1"/>
    </row>
    <row r="47" spans="1:10 16382:16382" s="2" customFormat="1" ht="30" customHeight="1">
      <c r="A47" s="11">
        <v>44</v>
      </c>
      <c r="B47" s="50" t="s">
        <v>66</v>
      </c>
      <c r="C47" s="7" t="s">
        <v>70</v>
      </c>
      <c r="D47" s="44" t="s">
        <v>72</v>
      </c>
      <c r="E47" s="8">
        <v>20230203002</v>
      </c>
      <c r="F47" s="8">
        <v>84.8</v>
      </c>
      <c r="G47" s="8">
        <v>79.599999999999994</v>
      </c>
      <c r="H47" s="8">
        <v>82.2</v>
      </c>
      <c r="I47" s="52" t="s">
        <v>118</v>
      </c>
      <c r="J47" s="10"/>
      <c r="XFB47" s="1"/>
    </row>
    <row r="48" spans="1:10 16382:16382" s="2" customFormat="1" ht="39.950000000000003" customHeight="1">
      <c r="A48" s="11">
        <v>45</v>
      </c>
      <c r="B48" s="50" t="s">
        <v>66</v>
      </c>
      <c r="C48" s="7" t="s">
        <v>70</v>
      </c>
      <c r="D48" s="44" t="s">
        <v>73</v>
      </c>
      <c r="E48" s="8">
        <v>20230203003</v>
      </c>
      <c r="F48" s="8">
        <v>82.6</v>
      </c>
      <c r="G48" s="8">
        <v>84</v>
      </c>
      <c r="H48" s="8">
        <v>83.3</v>
      </c>
      <c r="I48" s="52" t="s">
        <v>118</v>
      </c>
      <c r="J48" s="10"/>
      <c r="XFB48" s="1"/>
    </row>
    <row r="49" spans="1:10 16382:16382" s="2" customFormat="1" ht="30" customHeight="1">
      <c r="A49" s="11">
        <v>46</v>
      </c>
      <c r="B49" s="50" t="s">
        <v>66</v>
      </c>
      <c r="C49" s="7" t="s">
        <v>70</v>
      </c>
      <c r="D49" s="44" t="s">
        <v>74</v>
      </c>
      <c r="E49" s="8">
        <v>20230203005</v>
      </c>
      <c r="F49" s="8">
        <v>84.2</v>
      </c>
      <c r="G49" s="8">
        <v>89.6</v>
      </c>
      <c r="H49" s="8">
        <v>86.9</v>
      </c>
      <c r="I49" s="52" t="s">
        <v>118</v>
      </c>
      <c r="J49" s="10"/>
      <c r="XFB49" s="1"/>
    </row>
    <row r="50" spans="1:10 16382:16382" s="2" customFormat="1" ht="30" customHeight="1">
      <c r="A50" s="11">
        <v>47</v>
      </c>
      <c r="B50" s="50" t="s">
        <v>66</v>
      </c>
      <c r="C50" s="7" t="s">
        <v>75</v>
      </c>
      <c r="D50" s="44" t="s">
        <v>76</v>
      </c>
      <c r="E50" s="8">
        <v>20230204001</v>
      </c>
      <c r="F50" s="8">
        <v>89</v>
      </c>
      <c r="G50" s="8">
        <v>89.6</v>
      </c>
      <c r="H50" s="8">
        <v>89.3</v>
      </c>
      <c r="I50" s="52" t="s">
        <v>118</v>
      </c>
      <c r="J50" s="10"/>
      <c r="XFB50" s="1"/>
    </row>
    <row r="51" spans="1:10 16382:16382" s="2" customFormat="1" ht="30" customHeight="1">
      <c r="A51" s="11">
        <v>48</v>
      </c>
      <c r="B51" s="50" t="s">
        <v>66</v>
      </c>
      <c r="C51" s="7" t="s">
        <v>75</v>
      </c>
      <c r="D51" s="44" t="s">
        <v>77</v>
      </c>
      <c r="E51" s="8">
        <v>20230204002</v>
      </c>
      <c r="F51" s="8">
        <v>84.2</v>
      </c>
      <c r="G51" s="8">
        <v>93</v>
      </c>
      <c r="H51" s="8">
        <v>88.6</v>
      </c>
      <c r="I51" s="52" t="s">
        <v>118</v>
      </c>
      <c r="J51" s="10"/>
      <c r="XFB51" s="1"/>
    </row>
    <row r="52" spans="1:10 16382:16382" s="2" customFormat="1" ht="30" customHeight="1">
      <c r="A52" s="11">
        <v>49</v>
      </c>
      <c r="B52" s="50" t="s">
        <v>66</v>
      </c>
      <c r="C52" s="7" t="s">
        <v>75</v>
      </c>
      <c r="D52" s="44" t="s">
        <v>78</v>
      </c>
      <c r="E52" s="8">
        <v>20230204003</v>
      </c>
      <c r="F52" s="8">
        <v>86.6</v>
      </c>
      <c r="G52" s="8">
        <v>92.4</v>
      </c>
      <c r="H52" s="8">
        <v>89.5</v>
      </c>
      <c r="I52" s="52" t="s">
        <v>118</v>
      </c>
      <c r="J52" s="10"/>
      <c r="XFB52" s="1"/>
    </row>
    <row r="53" spans="1:10 16382:16382" s="1" customFormat="1" ht="30" customHeight="1">
      <c r="A53" s="11">
        <v>50</v>
      </c>
      <c r="B53" s="50" t="s">
        <v>66</v>
      </c>
      <c r="C53" s="7" t="s">
        <v>75</v>
      </c>
      <c r="D53" s="44" t="s">
        <v>79</v>
      </c>
      <c r="E53" s="8">
        <v>20230204004</v>
      </c>
      <c r="F53" s="8">
        <v>90</v>
      </c>
      <c r="G53" s="8">
        <v>94.4</v>
      </c>
      <c r="H53" s="8">
        <v>92.2</v>
      </c>
      <c r="I53" s="52" t="s">
        <v>118</v>
      </c>
      <c r="J53" s="10"/>
    </row>
    <row r="54" spans="1:10 16382:16382" s="1" customFormat="1" ht="30" customHeight="1">
      <c r="A54" s="11">
        <v>51</v>
      </c>
      <c r="B54" s="50" t="s">
        <v>66</v>
      </c>
      <c r="C54" s="7" t="s">
        <v>75</v>
      </c>
      <c r="D54" s="44" t="s">
        <v>80</v>
      </c>
      <c r="E54" s="8">
        <v>20230204005</v>
      </c>
      <c r="F54" s="8">
        <v>86.4</v>
      </c>
      <c r="G54" s="8">
        <v>87</v>
      </c>
      <c r="H54" s="8">
        <v>86.7</v>
      </c>
      <c r="I54" s="52" t="s">
        <v>118</v>
      </c>
      <c r="J54" s="10"/>
    </row>
    <row r="55" spans="1:10 16382:16382" s="1" customFormat="1" ht="30" customHeight="1">
      <c r="A55" s="11">
        <v>52</v>
      </c>
      <c r="B55" s="50" t="s">
        <v>66</v>
      </c>
      <c r="C55" s="7" t="s">
        <v>75</v>
      </c>
      <c r="D55" s="44" t="s">
        <v>81</v>
      </c>
      <c r="E55" s="8">
        <v>20230204006</v>
      </c>
      <c r="F55" s="8">
        <v>85.2</v>
      </c>
      <c r="G55" s="8">
        <v>92.2</v>
      </c>
      <c r="H55" s="8">
        <v>88.7</v>
      </c>
      <c r="I55" s="52" t="s">
        <v>118</v>
      </c>
      <c r="J55" s="10"/>
    </row>
    <row r="56" spans="1:10 16382:16382" s="1" customFormat="1" ht="30" customHeight="1">
      <c r="A56" s="11">
        <v>53</v>
      </c>
      <c r="B56" s="50" t="s">
        <v>66</v>
      </c>
      <c r="C56" s="7" t="s">
        <v>75</v>
      </c>
      <c r="D56" s="44" t="s">
        <v>82</v>
      </c>
      <c r="E56" s="8">
        <v>20230204007</v>
      </c>
      <c r="F56" s="8">
        <v>82.6</v>
      </c>
      <c r="G56" s="8">
        <v>87.6</v>
      </c>
      <c r="H56" s="8">
        <v>85.1</v>
      </c>
      <c r="I56" s="52" t="s">
        <v>118</v>
      </c>
      <c r="J56" s="10"/>
    </row>
    <row r="57" spans="1:10 16382:16382" s="1" customFormat="1" ht="39.950000000000003" customHeight="1">
      <c r="A57" s="11">
        <v>54</v>
      </c>
      <c r="B57" s="50" t="s">
        <v>66</v>
      </c>
      <c r="C57" s="7" t="s">
        <v>75</v>
      </c>
      <c r="D57" s="44" t="s">
        <v>83</v>
      </c>
      <c r="E57" s="8">
        <v>20230204008</v>
      </c>
      <c r="F57" s="8">
        <v>77.599999999999994</v>
      </c>
      <c r="G57" s="8">
        <v>80.2</v>
      </c>
      <c r="H57" s="8">
        <v>78.900000000000006</v>
      </c>
      <c r="I57" s="52" t="s">
        <v>118</v>
      </c>
      <c r="J57" s="10"/>
    </row>
    <row r="58" spans="1:10 16382:16382" s="1" customFormat="1" ht="39.950000000000003" customHeight="1">
      <c r="A58" s="11">
        <v>55</v>
      </c>
      <c r="B58" s="50" t="s">
        <v>66</v>
      </c>
      <c r="C58" s="7" t="s">
        <v>84</v>
      </c>
      <c r="D58" s="44" t="s">
        <v>85</v>
      </c>
      <c r="E58" s="8">
        <v>20230205001</v>
      </c>
      <c r="F58" s="8">
        <v>78.599999999999994</v>
      </c>
      <c r="G58" s="8">
        <v>80.599999999999994</v>
      </c>
      <c r="H58" s="8">
        <v>79.599999999999994</v>
      </c>
      <c r="I58" s="52" t="s">
        <v>118</v>
      </c>
      <c r="J58" s="10"/>
    </row>
    <row r="59" spans="1:10 16382:16382" s="1" customFormat="1" ht="30" customHeight="1">
      <c r="A59" s="11">
        <v>56</v>
      </c>
      <c r="B59" s="50" t="s">
        <v>66</v>
      </c>
      <c r="C59" s="7" t="s">
        <v>86</v>
      </c>
      <c r="D59" s="44" t="s">
        <v>87</v>
      </c>
      <c r="E59" s="8">
        <v>20230206001</v>
      </c>
      <c r="F59" s="9">
        <v>86.6</v>
      </c>
      <c r="G59" s="9">
        <v>85.2</v>
      </c>
      <c r="H59" s="9">
        <v>85.9</v>
      </c>
      <c r="I59" s="52" t="s">
        <v>118</v>
      </c>
      <c r="J59" s="10"/>
    </row>
    <row r="60" spans="1:10 16382:16382" s="1" customFormat="1" ht="30" customHeight="1">
      <c r="A60" s="11">
        <v>57</v>
      </c>
      <c r="B60" s="50" t="s">
        <v>66</v>
      </c>
      <c r="C60" s="7" t="s">
        <v>86</v>
      </c>
      <c r="D60" s="44" t="s">
        <v>88</v>
      </c>
      <c r="E60" s="8">
        <v>20230206002</v>
      </c>
      <c r="F60" s="9">
        <v>86</v>
      </c>
      <c r="G60" s="9">
        <v>84.2</v>
      </c>
      <c r="H60" s="9">
        <v>85.1</v>
      </c>
      <c r="I60" s="52" t="s">
        <v>118</v>
      </c>
      <c r="J60" s="10"/>
    </row>
    <row r="61" spans="1:10 16382:16382" s="1" customFormat="1" ht="30" customHeight="1">
      <c r="A61" s="11">
        <v>58</v>
      </c>
      <c r="B61" s="50" t="s">
        <v>66</v>
      </c>
      <c r="C61" s="7" t="s">
        <v>89</v>
      </c>
      <c r="D61" s="44" t="s">
        <v>90</v>
      </c>
      <c r="E61" s="8">
        <v>20230207001</v>
      </c>
      <c r="F61" s="9">
        <v>88</v>
      </c>
      <c r="G61" s="9">
        <v>93</v>
      </c>
      <c r="H61" s="9">
        <v>90.5</v>
      </c>
      <c r="I61" s="52" t="s">
        <v>118</v>
      </c>
      <c r="J61" s="10"/>
    </row>
    <row r="62" spans="1:10 16382:16382" s="1" customFormat="1" ht="30" customHeight="1">
      <c r="A62" s="11">
        <v>59</v>
      </c>
      <c r="B62" s="50" t="s">
        <v>66</v>
      </c>
      <c r="C62" s="7" t="s">
        <v>91</v>
      </c>
      <c r="D62" s="44" t="s">
        <v>92</v>
      </c>
      <c r="E62" s="8">
        <v>20230208001</v>
      </c>
      <c r="F62" s="9">
        <v>81</v>
      </c>
      <c r="G62" s="9">
        <v>80.599999999999994</v>
      </c>
      <c r="H62" s="9">
        <v>80.8</v>
      </c>
      <c r="I62" s="52" t="s">
        <v>118</v>
      </c>
      <c r="J62" s="10"/>
    </row>
    <row r="63" spans="1:10 16382:16382" s="2" customFormat="1" ht="30" customHeight="1">
      <c r="A63" s="11">
        <v>60</v>
      </c>
      <c r="B63" s="50" t="s">
        <v>66</v>
      </c>
      <c r="C63" s="7" t="s">
        <v>93</v>
      </c>
      <c r="D63" s="44" t="s">
        <v>94</v>
      </c>
      <c r="E63" s="8">
        <v>20230209001</v>
      </c>
      <c r="F63" s="9">
        <v>88.2</v>
      </c>
      <c r="G63" s="9">
        <v>90.4</v>
      </c>
      <c r="H63" s="9">
        <v>89.3</v>
      </c>
      <c r="I63" s="52" t="s">
        <v>118</v>
      </c>
      <c r="J63" s="10"/>
      <c r="XFB63" s="1"/>
    </row>
    <row r="64" spans="1:10 16382:16382" s="2" customFormat="1" ht="30" customHeight="1">
      <c r="A64" s="11">
        <v>61</v>
      </c>
      <c r="B64" s="39" t="s">
        <v>95</v>
      </c>
      <c r="C64" s="12" t="s">
        <v>96</v>
      </c>
      <c r="D64" s="47" t="s">
        <v>97</v>
      </c>
      <c r="E64" s="13">
        <v>20230303001</v>
      </c>
      <c r="F64" s="14">
        <v>82</v>
      </c>
      <c r="G64" s="14">
        <v>83.6</v>
      </c>
      <c r="H64" s="14">
        <v>82.8</v>
      </c>
      <c r="I64" s="52" t="s">
        <v>118</v>
      </c>
      <c r="J64" s="11"/>
      <c r="XFB64" s="1"/>
    </row>
    <row r="65" spans="1:10 16382:16382" s="2" customFormat="1" ht="30" customHeight="1">
      <c r="A65" s="11">
        <v>62</v>
      </c>
      <c r="B65" s="39" t="s">
        <v>95</v>
      </c>
      <c r="C65" s="12" t="s">
        <v>98</v>
      </c>
      <c r="D65" s="47" t="s">
        <v>99</v>
      </c>
      <c r="E65" s="13">
        <v>20230307001</v>
      </c>
      <c r="F65" s="14">
        <v>85</v>
      </c>
      <c r="G65" s="14">
        <v>83.6</v>
      </c>
      <c r="H65" s="14">
        <v>84.3</v>
      </c>
      <c r="I65" s="52" t="s">
        <v>118</v>
      </c>
      <c r="J65" s="11"/>
      <c r="XFB65" s="1"/>
    </row>
    <row r="66" spans="1:10 16382:16382" s="1" customFormat="1" ht="30" customHeight="1">
      <c r="A66" s="11">
        <v>63</v>
      </c>
      <c r="B66" s="39" t="s">
        <v>95</v>
      </c>
      <c r="C66" s="12" t="s">
        <v>100</v>
      </c>
      <c r="D66" s="47" t="s">
        <v>101</v>
      </c>
      <c r="E66" s="13">
        <v>20230308001</v>
      </c>
      <c r="F66" s="14">
        <v>91.6</v>
      </c>
      <c r="G66" s="14">
        <v>93.2</v>
      </c>
      <c r="H66" s="14">
        <v>92.4</v>
      </c>
      <c r="I66" s="52" t="s">
        <v>118</v>
      </c>
      <c r="J66" s="11"/>
    </row>
    <row r="67" spans="1:10 16382:16382" s="1" customFormat="1" ht="30" customHeight="1">
      <c r="A67" s="11">
        <v>64</v>
      </c>
      <c r="B67" s="39" t="s">
        <v>95</v>
      </c>
      <c r="C67" s="12" t="s">
        <v>100</v>
      </c>
      <c r="D67" s="47" t="s">
        <v>102</v>
      </c>
      <c r="E67" s="13">
        <v>20230308004</v>
      </c>
      <c r="F67" s="14">
        <v>89.2</v>
      </c>
      <c r="G67" s="14">
        <v>85.8</v>
      </c>
      <c r="H67" s="14">
        <v>87.5</v>
      </c>
      <c r="I67" s="52" t="s">
        <v>118</v>
      </c>
      <c r="J67" s="11"/>
    </row>
    <row r="68" spans="1:10 16382:16382" s="1" customFormat="1" ht="30" customHeight="1">
      <c r="A68" s="11">
        <v>65</v>
      </c>
      <c r="B68" s="39" t="s">
        <v>95</v>
      </c>
      <c r="C68" s="12" t="s">
        <v>100</v>
      </c>
      <c r="D68" s="47" t="s">
        <v>103</v>
      </c>
      <c r="E68" s="13">
        <v>20230308006</v>
      </c>
      <c r="F68" s="14">
        <v>89.2</v>
      </c>
      <c r="G68" s="14">
        <v>85.4</v>
      </c>
      <c r="H68" s="14">
        <v>87.3</v>
      </c>
      <c r="I68" s="52" t="s">
        <v>118</v>
      </c>
      <c r="J68" s="11"/>
    </row>
    <row r="69" spans="1:10 16382:16382" s="1" customFormat="1" ht="30" customHeight="1">
      <c r="A69" s="11">
        <v>66</v>
      </c>
      <c r="B69" s="39" t="s">
        <v>95</v>
      </c>
      <c r="C69" s="12" t="s">
        <v>100</v>
      </c>
      <c r="D69" s="47" t="s">
        <v>104</v>
      </c>
      <c r="E69" s="13">
        <v>20230308002</v>
      </c>
      <c r="F69" s="14">
        <v>83</v>
      </c>
      <c r="G69" s="14">
        <v>84.2</v>
      </c>
      <c r="H69" s="14">
        <v>83.6</v>
      </c>
      <c r="I69" s="52" t="s">
        <v>118</v>
      </c>
      <c r="J69" s="11"/>
    </row>
    <row r="70" spans="1:10 16382:16382" s="1" customFormat="1" ht="30" customHeight="1">
      <c r="A70" s="11">
        <v>67</v>
      </c>
      <c r="B70" s="39" t="s">
        <v>95</v>
      </c>
      <c r="C70" s="12" t="s">
        <v>100</v>
      </c>
      <c r="D70" s="47" t="s">
        <v>105</v>
      </c>
      <c r="E70" s="13">
        <v>20230308003</v>
      </c>
      <c r="F70" s="14">
        <v>79.400000000000006</v>
      </c>
      <c r="G70" s="14">
        <v>77.2</v>
      </c>
      <c r="H70" s="14">
        <v>78.3</v>
      </c>
      <c r="I70" s="52" t="s">
        <v>118</v>
      </c>
      <c r="J70" s="11"/>
    </row>
    <row r="71" spans="1:10 16382:16382" s="1" customFormat="1" ht="30" customHeight="1">
      <c r="A71" s="11">
        <v>68</v>
      </c>
      <c r="B71" s="39" t="s">
        <v>95</v>
      </c>
      <c r="C71" s="12" t="s">
        <v>106</v>
      </c>
      <c r="D71" s="47" t="s">
        <v>107</v>
      </c>
      <c r="E71" s="13">
        <v>20230309001</v>
      </c>
      <c r="F71" s="14">
        <v>88.4</v>
      </c>
      <c r="G71" s="14">
        <v>92.6</v>
      </c>
      <c r="H71" s="14">
        <v>90.5</v>
      </c>
      <c r="I71" s="52" t="s">
        <v>118</v>
      </c>
      <c r="J71" s="11"/>
    </row>
    <row r="72" spans="1:10 16382:16382" s="1" customFormat="1" ht="30" customHeight="1">
      <c r="A72" s="11">
        <v>69</v>
      </c>
      <c r="B72" s="39" t="s">
        <v>141</v>
      </c>
      <c r="C72" s="12" t="s">
        <v>106</v>
      </c>
      <c r="D72" s="47" t="s">
        <v>108</v>
      </c>
      <c r="E72" s="13">
        <v>20230309002</v>
      </c>
      <c r="F72" s="14">
        <v>87.4</v>
      </c>
      <c r="G72" s="14">
        <v>90.6</v>
      </c>
      <c r="H72" s="14">
        <v>89</v>
      </c>
      <c r="I72" s="52" t="s">
        <v>118</v>
      </c>
      <c r="J72" s="11"/>
    </row>
    <row r="73" spans="1:10 16382:16382" s="1" customFormat="1" ht="30" customHeight="1">
      <c r="A73" s="11">
        <v>70</v>
      </c>
      <c r="B73" s="39" t="s">
        <v>95</v>
      </c>
      <c r="C73" s="12" t="s">
        <v>109</v>
      </c>
      <c r="D73" s="47" t="s">
        <v>110</v>
      </c>
      <c r="E73" s="13">
        <v>20230314002</v>
      </c>
      <c r="F73" s="14">
        <v>84.4</v>
      </c>
      <c r="G73" s="14">
        <v>88</v>
      </c>
      <c r="H73" s="14">
        <v>86.2</v>
      </c>
      <c r="I73" s="52" t="s">
        <v>118</v>
      </c>
      <c r="J73" s="11"/>
    </row>
    <row r="74" spans="1:10 16382:16382" s="1" customFormat="1" ht="30" customHeight="1">
      <c r="A74" s="11">
        <v>71</v>
      </c>
      <c r="B74" s="39" t="s">
        <v>95</v>
      </c>
      <c r="C74" s="12" t="s">
        <v>111</v>
      </c>
      <c r="D74" s="47" t="s">
        <v>112</v>
      </c>
      <c r="E74" s="13">
        <v>20230315002</v>
      </c>
      <c r="F74" s="14">
        <v>82.4</v>
      </c>
      <c r="G74" s="14">
        <v>82</v>
      </c>
      <c r="H74" s="14">
        <v>82.2</v>
      </c>
      <c r="I74" s="52" t="s">
        <v>118</v>
      </c>
      <c r="J74" s="11"/>
    </row>
    <row r="75" spans="1:10 16382:16382" s="2" customFormat="1" ht="30" customHeight="1">
      <c r="A75" s="11">
        <v>72</v>
      </c>
      <c r="B75" s="39" t="s">
        <v>95</v>
      </c>
      <c r="C75" s="12" t="s">
        <v>111</v>
      </c>
      <c r="D75" s="47" t="s">
        <v>113</v>
      </c>
      <c r="E75" s="13">
        <v>20230315001</v>
      </c>
      <c r="F75" s="14">
        <v>79</v>
      </c>
      <c r="G75" s="14">
        <v>77.8</v>
      </c>
      <c r="H75" s="14">
        <v>78.400000000000006</v>
      </c>
      <c r="I75" s="52" t="s">
        <v>118</v>
      </c>
      <c r="J75" s="11"/>
      <c r="XFB75" s="1"/>
    </row>
    <row r="76" spans="1:10 16382:16382" s="2" customFormat="1" ht="30" customHeight="1">
      <c r="A76" s="11">
        <v>73</v>
      </c>
      <c r="B76" s="39" t="s">
        <v>95</v>
      </c>
      <c r="C76" s="12" t="s">
        <v>114</v>
      </c>
      <c r="D76" s="47" t="s">
        <v>115</v>
      </c>
      <c r="E76" s="13">
        <v>20230318001</v>
      </c>
      <c r="F76" s="13">
        <v>81.2</v>
      </c>
      <c r="G76" s="13">
        <v>81.2</v>
      </c>
      <c r="H76" s="13">
        <v>81.2</v>
      </c>
      <c r="I76" s="52" t="s">
        <v>118</v>
      </c>
      <c r="J76" s="11"/>
      <c r="XFB76" s="1"/>
    </row>
    <row r="77" spans="1:10 16382:16382" s="2" customFormat="1" ht="30" customHeight="1">
      <c r="A77" s="5">
        <v>74</v>
      </c>
      <c r="B77" s="39" t="s">
        <v>142</v>
      </c>
      <c r="C77" s="26" t="s">
        <v>138</v>
      </c>
      <c r="D77" s="48" t="s">
        <v>121</v>
      </c>
      <c r="E77" s="46">
        <v>20230407001</v>
      </c>
      <c r="F77" s="27">
        <v>85.6</v>
      </c>
      <c r="G77" s="5">
        <v>81.400000000000006</v>
      </c>
      <c r="H77" s="5">
        <v>83.5</v>
      </c>
      <c r="I77" s="51" t="s">
        <v>118</v>
      </c>
      <c r="J77" s="19"/>
      <c r="XFB77" s="1"/>
    </row>
    <row r="78" spans="1:10 16382:16382" s="1" customFormat="1" ht="30" customHeight="1">
      <c r="A78" s="5">
        <v>75</v>
      </c>
      <c r="B78" s="39" t="s">
        <v>120</v>
      </c>
      <c r="C78" s="26" t="s">
        <v>138</v>
      </c>
      <c r="D78" s="48" t="s">
        <v>122</v>
      </c>
      <c r="E78" s="46">
        <v>20230407003</v>
      </c>
      <c r="F78" s="27">
        <v>85</v>
      </c>
      <c r="G78" s="5">
        <v>83</v>
      </c>
      <c r="H78" s="5">
        <v>84</v>
      </c>
      <c r="I78" s="51" t="s">
        <v>118</v>
      </c>
      <c r="J78" s="19"/>
    </row>
    <row r="79" spans="1:10 16382:16382" s="1" customFormat="1" ht="30" customHeight="1">
      <c r="A79" s="5">
        <v>76</v>
      </c>
      <c r="B79" s="39" t="s">
        <v>120</v>
      </c>
      <c r="C79" s="26" t="s">
        <v>139</v>
      </c>
      <c r="D79" s="48" t="s">
        <v>123</v>
      </c>
      <c r="E79" s="46">
        <v>20230410001</v>
      </c>
      <c r="F79" s="27">
        <v>86.2</v>
      </c>
      <c r="G79" s="5">
        <v>84.8</v>
      </c>
      <c r="H79" s="5">
        <v>85.5</v>
      </c>
      <c r="I79" s="51" t="s">
        <v>118</v>
      </c>
      <c r="J79" s="19"/>
    </row>
    <row r="80" spans="1:10 16382:16382" s="24" customFormat="1" ht="30" customHeight="1">
      <c r="A80" s="5">
        <v>77</v>
      </c>
      <c r="B80" s="39" t="s">
        <v>116</v>
      </c>
      <c r="C80" s="26" t="s">
        <v>140</v>
      </c>
      <c r="D80" s="48" t="s">
        <v>119</v>
      </c>
      <c r="E80" s="46">
        <v>20230705001</v>
      </c>
      <c r="F80" s="27">
        <v>91.6</v>
      </c>
      <c r="G80" s="5">
        <v>93</v>
      </c>
      <c r="H80" s="5">
        <v>92.3</v>
      </c>
      <c r="I80" s="51" t="s">
        <v>118</v>
      </c>
      <c r="J80" s="19"/>
    </row>
    <row r="81" spans="1:10 16384:16384" s="1" customFormat="1" ht="30" customHeight="1">
      <c r="A81" s="5">
        <v>78</v>
      </c>
      <c r="B81" s="39" t="s">
        <v>116</v>
      </c>
      <c r="C81" s="26" t="s">
        <v>131</v>
      </c>
      <c r="D81" s="48" t="s">
        <v>117</v>
      </c>
      <c r="E81" s="46">
        <v>20230706001</v>
      </c>
      <c r="F81" s="27">
        <v>83.2</v>
      </c>
      <c r="G81" s="5">
        <v>88.2</v>
      </c>
      <c r="H81" s="5">
        <v>85.7</v>
      </c>
      <c r="I81" s="51" t="s">
        <v>118</v>
      </c>
      <c r="J81" s="19"/>
    </row>
    <row r="82" spans="1:10 16384:16384" s="1" customFormat="1" ht="30" customHeight="1">
      <c r="A82" s="5">
        <v>79</v>
      </c>
      <c r="B82" s="39" t="s">
        <v>124</v>
      </c>
      <c r="C82" s="37" t="s">
        <v>125</v>
      </c>
      <c r="D82" s="38" t="s">
        <v>126</v>
      </c>
      <c r="E82" s="39">
        <v>2023050201</v>
      </c>
      <c r="F82" s="40">
        <v>86.4</v>
      </c>
      <c r="G82" s="40">
        <v>91.4</v>
      </c>
      <c r="H82" s="40">
        <v>88.9</v>
      </c>
      <c r="I82" s="51" t="s">
        <v>118</v>
      </c>
      <c r="J82" s="5"/>
    </row>
    <row r="83" spans="1:10 16384:16384" s="1" customFormat="1" ht="30" customHeight="1">
      <c r="A83" s="5">
        <v>80</v>
      </c>
      <c r="B83" s="39" t="s">
        <v>124</v>
      </c>
      <c r="C83" s="37" t="s">
        <v>125</v>
      </c>
      <c r="D83" s="38" t="s">
        <v>127</v>
      </c>
      <c r="E83" s="39">
        <v>2023050202</v>
      </c>
      <c r="F83" s="40">
        <v>78.2</v>
      </c>
      <c r="G83" s="40">
        <v>87.6</v>
      </c>
      <c r="H83" s="40">
        <v>82.9</v>
      </c>
      <c r="I83" s="51" t="s">
        <v>118</v>
      </c>
      <c r="J83" s="5"/>
    </row>
    <row r="84" spans="1:10 16384:16384" s="1" customFormat="1" ht="30" customHeight="1">
      <c r="A84" s="5">
        <v>81</v>
      </c>
      <c r="B84" s="39" t="s">
        <v>124</v>
      </c>
      <c r="C84" s="37" t="s">
        <v>125</v>
      </c>
      <c r="D84" s="38" t="s">
        <v>128</v>
      </c>
      <c r="E84" s="39">
        <v>2023050206</v>
      </c>
      <c r="F84" s="41">
        <v>82.4</v>
      </c>
      <c r="G84" s="41">
        <v>80.400000000000006</v>
      </c>
      <c r="H84" s="41">
        <v>81.400000000000006</v>
      </c>
      <c r="I84" s="51" t="s">
        <v>118</v>
      </c>
      <c r="J84" s="5"/>
    </row>
    <row r="85" spans="1:10 16384:16384" s="1" customFormat="1" ht="30" customHeight="1">
      <c r="A85" s="5">
        <v>82</v>
      </c>
      <c r="B85" s="39" t="s">
        <v>124</v>
      </c>
      <c r="C85" s="37" t="s">
        <v>129</v>
      </c>
      <c r="D85" s="38" t="s">
        <v>130</v>
      </c>
      <c r="E85" s="39">
        <v>2023050302</v>
      </c>
      <c r="F85" s="41">
        <v>85.6</v>
      </c>
      <c r="G85" s="41">
        <v>86.8</v>
      </c>
      <c r="H85" s="41">
        <v>86.2</v>
      </c>
      <c r="I85" s="51" t="s">
        <v>118</v>
      </c>
      <c r="J85" s="5"/>
    </row>
    <row r="86" spans="1:10 16384:16384" s="1" customFormat="1" ht="30" customHeight="1">
      <c r="A86" s="25">
        <v>83</v>
      </c>
      <c r="B86" s="39" t="s">
        <v>132</v>
      </c>
      <c r="C86" s="21" t="s">
        <v>133</v>
      </c>
      <c r="D86" s="48" t="s">
        <v>134</v>
      </c>
      <c r="E86" s="46">
        <v>2023060101</v>
      </c>
      <c r="F86" s="23">
        <v>84.8</v>
      </c>
      <c r="G86" s="23">
        <v>89</v>
      </c>
      <c r="H86" s="23">
        <v>86.9</v>
      </c>
      <c r="I86" s="52" t="s">
        <v>118</v>
      </c>
      <c r="J86" s="22"/>
      <c r="XFD86" s="20"/>
    </row>
    <row r="87" spans="1:10 16384:16384" s="20" customFormat="1" ht="30" customHeight="1">
      <c r="A87" s="25">
        <v>84</v>
      </c>
      <c r="B87" s="39" t="s">
        <v>132</v>
      </c>
      <c r="C87" s="26" t="s">
        <v>135</v>
      </c>
      <c r="D87" s="48" t="s">
        <v>136</v>
      </c>
      <c r="E87" s="46">
        <v>2023060701</v>
      </c>
      <c r="F87" s="36">
        <v>81</v>
      </c>
      <c r="G87" s="36">
        <v>93.2</v>
      </c>
      <c r="H87" s="36">
        <v>87.1</v>
      </c>
      <c r="I87" s="52" t="s">
        <v>118</v>
      </c>
      <c r="J87" s="28"/>
      <c r="XFD87" s="24"/>
    </row>
  </sheetData>
  <autoFilter ref="A3:XFD3"/>
  <mergeCells count="2">
    <mergeCell ref="A1:B1"/>
    <mergeCell ref="A2:J2"/>
  </mergeCells>
  <phoneticPr fontId="6" type="noConversion"/>
  <pageMargins left="0.35763888888888901" right="0.35763888888888901" top="1" bottom="0.60624999999999996"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xbany</cp:lastModifiedBy>
  <dcterms:created xsi:type="dcterms:W3CDTF">2023-07-15T10:26:00Z</dcterms:created>
  <dcterms:modified xsi:type="dcterms:W3CDTF">2024-01-15T04:07:23Z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11A416C703B34343943DBBDEAEA15688_11</vt:lpwstr>
  </property>
  <property fmtid="{D5CDD505-2E9C-101B-9397-08002B2CF9AE}" pid="3" name="KSOProductBuildVer">
    <vt:lpwstr>2052-11.1.0.14309</vt:lpwstr>
  </property>
</Properties>
</file>